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427AFD7D-7DD8-4D3F-8E37-AA06BBE802D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<sst xmlns="http://schemas.openxmlformats.org/spreadsheetml/2006/main" count="3181" uniqueCount="1580">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</sst>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1379</v>
      </c>
      <c r="B10" s="133"/>
      <c r="C10" s="111" t="str">
        <f>VLOOKUP(A10,lista,2,0)</f>
        <v>G. SERVICIOS SOPORTE CLIENTE FERROVIARIO</v>
      </c>
      <c r="D10" s="111"/>
      <c r="E10" s="111"/>
      <c r="F10" s="111"/>
      <c r="G10" s="111" t="str">
        <f>VLOOKUP(A10,lista,3,0)</f>
        <v>Asistente 3</v>
      </c>
      <c r="H10" s="111"/>
      <c r="I10" s="120" t="str">
        <f>VLOOKUP(A10,lista,4,0)</f>
        <v>Apoyo administrativo y/o de Secretariado en 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EZbgkVKmZpQS2fG02se75DpHzqXZZ81SUeFmI4ok00blAiij2BdW60cUdSTOH+sgRM9ltFS1Q7k/lAKUw5FA==" saltValue="HUkH9Wwou1bB/+zUSjmOr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2026-06-23T13:40:59Z</dcterms:modified>
</cp:coreProperties>
</file>